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824" windowHeight="118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<sst xmlns="http://schemas.openxmlformats.org/spreadsheetml/2006/main" count="26" uniqueCount="18">
  <si>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Ohřev</t>
  </si>
  <si>
    <t>Nádoba</t>
  </si>
  <si>
    <t>Induktivní varná deska</t>
  </si>
  <si>
    <t>Smaltovaný hrnec</t>
  </si>
  <si>
    <t xml:space="preserve">Plynový sporák </t>
  </si>
  <si>
    <t>Nerezový hrnec</t>
  </si>
  <si>
    <t>Mikrovlnná trouba</t>
  </si>
  <si>
    <t>Plastová nádoba</t>
  </si>
  <si>
    <t>Varná konvice</t>
  </si>
  <si>
    <t>-</t>
  </si>
  <si>
    <t>Spec. pro indukční desku</t>
  </si>
  <si>
    <t>Spotřeba</t>
  </si>
  <si>
    <t>jednotky</t>
  </si>
  <si>
    <t>kWh</t>
  </si>
  <si>
    <t>Příkon[W]</t>
  </si>
  <si>
    <t>Cena/kWh</t>
  </si>
  <si>
    <t>Cena za ohřev</t>
  </si>
  <si>
    <t>Doba ohřevu[s]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</si>
</sst>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\ &quot;Kč&quot;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0"/>
      <color indexed="1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3" borderId="5" xfId="0" applyFill="1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0" fontId="0" fillId="3" borderId="6" xfId="0" applyFill="1" applyBorder="1" applyAlignment="1">
      <alignment/>
    </xf>
    <xf numFmtId="0" fontId="0" fillId="0" borderId="6" xfId="0" applyBorder="1" applyAlignment="1">
      <alignment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5" fontId="1" fillId="0" borderId="4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</xdr:row>
      <xdr:rowOff>57150</xdr:rowOff>
    </xdr:from>
    <xdr:to>
      <xdr:col>5</xdr:col>
      <xdr:colOff>552450</xdr:colOff>
      <xdr:row>12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1352550"/>
          <a:ext cx="53530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Podmínky:
1 litr vody se vstupní teplotou 20°C ohřát k plnému varu - odpovídající teplota 99°C
Použitý hrnec měl průměr dna cca 20 cm a byl přikryt poklicí.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19.25390625" style="0" bestFit="1" customWidth="1"/>
    <col min="2" max="2" width="22.125" style="0" bestFit="1" customWidth="1"/>
    <col min="3" max="3" width="14.625" style="0" bestFit="1" customWidth="1"/>
    <col min="4" max="4" width="12.75390625" style="0" hidden="1" customWidth="1"/>
    <col min="5" max="5" width="10.375" style="0" customWidth="1"/>
    <col min="6" max="6" width="10.50390625" style="0" bestFit="1" customWidth="1"/>
    <col min="8" max="8" width="10.00390625" style="0" bestFit="1" customWidth="1"/>
    <col min="9" max="9" width="13.625" style="0" bestFit="1" customWidth="1"/>
  </cols>
  <sheetData>
    <row r="1" spans="1:9" ht="12.75">
      <c r="A1" s="2" t="s">
        <v>0</v>
      </c>
      <c r="B1" s="3" t="s">
        <v>1</v>
      </c>
      <c r="C1" s="3" t="s">
        <v>17</v>
      </c>
      <c r="D1" s="3"/>
      <c r="E1" s="3" t="s">
        <v>14</v>
      </c>
      <c r="F1" s="3" t="s">
        <v>11</v>
      </c>
      <c r="G1" s="3" t="s">
        <v>12</v>
      </c>
      <c r="H1" s="4" t="s">
        <v>15</v>
      </c>
      <c r="I1" s="4" t="s">
        <v>16</v>
      </c>
    </row>
    <row r="2" spans="1:9" ht="12.75">
      <c r="A2" s="5" t="s">
        <v>2</v>
      </c>
      <c r="B2" s="5" t="s">
        <v>3</v>
      </c>
      <c r="C2" s="17">
        <v>249</v>
      </c>
      <c r="D2" s="16">
        <f>C2*0.000278</f>
        <v>0.06922199999999999</v>
      </c>
      <c r="E2" s="6">
        <v>1736</v>
      </c>
      <c r="F2" s="12">
        <f>D2*E2/1000</f>
        <v>0.12016939199999999</v>
      </c>
      <c r="G2" s="6" t="s">
        <v>13</v>
      </c>
      <c r="H2" s="6">
        <v>1.919</v>
      </c>
      <c r="I2" s="14">
        <f>F2*H2</f>
        <v>0.23060506324799998</v>
      </c>
    </row>
    <row r="3" spans="1:9" ht="12.75">
      <c r="A3" s="7" t="s">
        <v>2</v>
      </c>
      <c r="B3" s="7" t="s">
        <v>10</v>
      </c>
      <c r="C3" s="18">
        <v>247</v>
      </c>
      <c r="D3" s="16">
        <f>C3*0.000278</f>
        <v>0.06866599999999999</v>
      </c>
      <c r="E3" s="8">
        <v>1736</v>
      </c>
      <c r="F3" s="12">
        <f>D3*E3/1000</f>
        <v>0.119204176</v>
      </c>
      <c r="G3" s="8" t="s">
        <v>13</v>
      </c>
      <c r="H3" s="8">
        <v>1.919</v>
      </c>
      <c r="I3" s="14">
        <f>F3*H3</f>
        <v>0.228752813744</v>
      </c>
    </row>
    <row r="4" spans="1:9" ht="12.75">
      <c r="A4" s="7" t="s">
        <v>4</v>
      </c>
      <c r="B4" s="7" t="s">
        <v>3</v>
      </c>
      <c r="C4" s="18">
        <v>410</v>
      </c>
      <c r="D4" s="16">
        <f>C4*0.000278</f>
        <v>0.11398</v>
      </c>
      <c r="E4" s="8"/>
      <c r="F4" s="13">
        <v>2.103</v>
      </c>
      <c r="G4" s="9" t="s">
        <v>13</v>
      </c>
      <c r="H4" s="8">
        <v>0.144</v>
      </c>
      <c r="I4" s="14">
        <f>F4*H4</f>
        <v>0.302832</v>
      </c>
    </row>
    <row r="5" spans="1:9" ht="12.75">
      <c r="A5" s="7" t="s">
        <v>4</v>
      </c>
      <c r="B5" s="7" t="s">
        <v>5</v>
      </c>
      <c r="C5" s="18">
        <v>460</v>
      </c>
      <c r="D5" s="16">
        <f>C5*0.000278</f>
        <v>0.12788</v>
      </c>
      <c r="E5" s="8"/>
      <c r="F5" s="13">
        <v>2.229</v>
      </c>
      <c r="G5" s="8" t="s">
        <v>13</v>
      </c>
      <c r="H5" s="8">
        <v>0.144</v>
      </c>
      <c r="I5" s="14">
        <f>F5*H5</f>
        <v>0.320976</v>
      </c>
    </row>
    <row r="6" spans="1:9" ht="12.75">
      <c r="A6" s="7" t="s">
        <v>6</v>
      </c>
      <c r="B6" s="7" t="s">
        <v>7</v>
      </c>
      <c r="C6" s="18">
        <v>540</v>
      </c>
      <c r="D6" s="16">
        <f>C6*0.000278</f>
        <v>0.15012</v>
      </c>
      <c r="E6" s="8">
        <v>1403</v>
      </c>
      <c r="F6" s="12">
        <f>D6*E6/1000</f>
        <v>0.21061836</v>
      </c>
      <c r="G6" s="8" t="s">
        <v>13</v>
      </c>
      <c r="H6" s="8">
        <v>1.919</v>
      </c>
      <c r="I6" s="14">
        <f>F6*H6</f>
        <v>0.40417663284</v>
      </c>
    </row>
    <row r="7" spans="1:9" ht="12.75">
      <c r="A7" s="10" t="s">
        <v>8</v>
      </c>
      <c r="B7" s="10" t="s">
        <v>9</v>
      </c>
      <c r="C7" s="19">
        <v>172</v>
      </c>
      <c r="D7" s="16">
        <f>C7*0.000278</f>
        <v>0.047816</v>
      </c>
      <c r="E7" s="11">
        <v>2233</v>
      </c>
      <c r="F7" s="12">
        <f>D7*E7/1000</f>
        <v>0.106773128</v>
      </c>
      <c r="G7" s="11" t="s">
        <v>13</v>
      </c>
      <c r="H7" s="11">
        <v>1.919</v>
      </c>
      <c r="I7" s="15">
        <f>F7*H7</f>
        <v>0.204897632632</v>
      </c>
    </row>
    <row r="9" spans="3:4" ht="12.75">
      <c r="C9" s="1"/>
      <c r="D9" s="1"/>
    </row>
    <row r="10" spans="3:4" ht="12.75">
      <c r="C10" s="1"/>
      <c r="D10" s="1"/>
    </row>
    <row r="11" spans="3:4" ht="12.75">
      <c r="C11" s="1"/>
      <c r="D11" s="1"/>
    </row>
    <row r="12" spans="3:4" ht="12.75">
      <c r="C12" s="1"/>
      <c r="D12" s="1"/>
    </row>
    <row r="13" spans="3:4" ht="12.75">
      <c r="C13" s="1"/>
      <c r="D13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Kručinský</dc:creator>
  <cp:keywords/>
  <dc:description/>
  <cp:lastModifiedBy>Ladislav Kručinský</cp:lastModifiedBy>
  <dcterms:created xsi:type="dcterms:W3CDTF">2008-05-09T07:08:17Z</dcterms:created>
  <dcterms:modified xsi:type="dcterms:W3CDTF">2008-05-09T08:09:43Z</dcterms:modified>
  <cp:category/>
  <cp:version/>
  <cp:contentType/>
  <cp:contentStatus/>
</cp:coreProperties>
</file>